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880" windowHeight="11250"/>
  </bookViews>
  <sheets>
    <sheet name="Лист1" sheetId="1" r:id="rId1"/>
    <sheet name="Лист2" sheetId="2" r:id="rId2"/>
  </sheets>
  <calcPr calcId="145621"/>
</workbook>
</file>

<file path=xl/calcChain.xml><?xml version="1.0" encoding="utf-8"?>
<calcChain xmlns="http://schemas.openxmlformats.org/spreadsheetml/2006/main">
  <c r="I30" i="1" l="1"/>
  <c r="I29" i="1"/>
  <c r="I28" i="1"/>
  <c r="I27" i="1"/>
  <c r="I24" i="1"/>
  <c r="I23" i="1"/>
  <c r="I22" i="1"/>
  <c r="I21" i="1"/>
  <c r="I18" i="1"/>
  <c r="I17" i="1"/>
  <c r="I16" i="1"/>
  <c r="I15" i="1"/>
  <c r="I12" i="1"/>
  <c r="I11" i="1"/>
  <c r="I10" i="1"/>
  <c r="I9" i="1"/>
</calcChain>
</file>

<file path=xl/sharedStrings.xml><?xml version="1.0" encoding="utf-8"?>
<sst xmlns="http://schemas.openxmlformats.org/spreadsheetml/2006/main" count="30" uniqueCount="19">
  <si>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</si>
  <si>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</si>
  <si>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</si>
  <si>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</si>
  <si>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</si>
  <si>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</si>
  <si>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</si>
  <si>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</si>
  <si>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</si>
  <si>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</si>
  <si>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</si>
  <si>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динамика ВПМ    2019 к 2018</t>
  </si>
  <si>
    <t>Стоимостная оценка величины прожиточного минимума за 2 квартал 2019 года</t>
  </si>
  <si>
    <t>апрель</t>
  </si>
  <si>
    <t>май</t>
  </si>
  <si>
    <t>июнь</t>
  </si>
  <si>
    <t>итог за 2 квартал</t>
  </si>
  <si>
    <t>итого за 2 квартал</t>
  </si>
  <si>
    <t>прожиточный минимум 2 кв.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</si>
</sst>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6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1" xfId="1" applyBorder="1"/>
    <xf numFmtId="0" fontId="1" fillId="0" borderId="1" xfId="1" applyBorder="1"/>
    <xf numFmtId="0" fontId="1" fillId="0" borderId="1" xfId="1" applyBorder="1"/>
    <xf numFmtId="0" fontId="1" fillId="0" borderId="1" xfId="1" applyBorder="1"/>
    <xf numFmtId="0" fontId="1" fillId="2" borderId="1" xfId="1" applyFill="1" applyBorder="1"/>
    <xf numFmtId="0" fontId="4" fillId="0" borderId="0" xfId="1" applyFont="1"/>
    <xf numFmtId="0" fontId="1" fillId="4" borderId="1" xfId="1" applyFill="1" applyBorder="1"/>
    <xf numFmtId="0" fontId="0" fillId="0" borderId="1" xfId="0" applyBorder="1"/>
    <xf numFmtId="0" fontId="0" fillId="0" borderId="7" xfId="0" applyBorder="1"/>
    <xf numFmtId="2" fontId="0" fillId="0" borderId="1" xfId="0" applyNumberFormat="1" applyBorder="1"/>
    <xf numFmtId="0" fontId="5" fillId="0" borderId="1" xfId="0" applyFont="1" applyBorder="1" applyAlignment="1">
      <alignment horizontal="center" wrapText="1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4" fillId="0" borderId="0" xfId="1" applyFont="1" applyAlignment="1">
      <alignment horizontal="left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164" fontId="1" fillId="3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tabSelected="1" workbookViewId="0">
      <selection activeCell="H10" sqref="H10"/>
    </sheetView>
  </sheetViews>
  <sheetFormatPr defaultRowHeight="18.75" x14ac:dyDescent="0.3"/>
  <cols>
    <col min="7" max="7" width="8.88671875" customWidth="1"/>
    <col min="8" max="8" width="11.5546875" customWidth="1"/>
    <col min="9" max="9" width="12.77734375" customWidth="1"/>
  </cols>
  <sheetData>
    <row r="2" spans="1:9" x14ac:dyDescent="0.3">
      <c r="A2" s="8" t="s">
        <v>0</v>
      </c>
      <c r="B2" s="8"/>
      <c r="C2" s="8"/>
      <c r="D2" s="8"/>
      <c r="E2" s="8"/>
      <c r="F2" s="8"/>
      <c r="G2" s="8"/>
    </row>
    <row r="3" spans="1:9" x14ac:dyDescent="0.3">
      <c r="A3" s="24" t="s">
        <v>12</v>
      </c>
      <c r="B3" s="24"/>
      <c r="C3" s="24"/>
      <c r="D3" s="24"/>
      <c r="E3" s="24"/>
      <c r="F3" s="24"/>
      <c r="G3" s="24"/>
    </row>
    <row r="4" spans="1:9" x14ac:dyDescent="0.3">
      <c r="A4" s="1"/>
      <c r="B4" s="1"/>
      <c r="C4" s="1"/>
      <c r="D4" s="1"/>
      <c r="E4" s="2"/>
      <c r="F4" s="2"/>
      <c r="G4" s="2"/>
    </row>
    <row r="5" spans="1:9" x14ac:dyDescent="0.3">
      <c r="A5" s="1"/>
      <c r="B5" s="1"/>
      <c r="C5" s="1"/>
      <c r="D5" s="1"/>
      <c r="E5" s="2"/>
      <c r="F5" s="2"/>
      <c r="G5" s="2"/>
    </row>
    <row r="6" spans="1:9" x14ac:dyDescent="0.3">
      <c r="A6" s="27"/>
      <c r="B6" s="27" t="s">
        <v>1</v>
      </c>
      <c r="C6" s="27" t="s">
        <v>2</v>
      </c>
      <c r="D6" s="32" t="s">
        <v>3</v>
      </c>
      <c r="E6" s="25" t="s">
        <v>4</v>
      </c>
      <c r="F6" s="27" t="s">
        <v>5</v>
      </c>
      <c r="G6" s="29" t="s">
        <v>6</v>
      </c>
      <c r="H6" s="22" t="s">
        <v>18</v>
      </c>
      <c r="I6" s="13" t="s">
        <v>11</v>
      </c>
    </row>
    <row r="7" spans="1:9" x14ac:dyDescent="0.3">
      <c r="A7" s="28"/>
      <c r="B7" s="31"/>
      <c r="C7" s="31"/>
      <c r="D7" s="33"/>
      <c r="E7" s="26"/>
      <c r="F7" s="28"/>
      <c r="G7" s="30"/>
      <c r="H7" s="23"/>
      <c r="I7" s="13"/>
    </row>
    <row r="8" spans="1:9" x14ac:dyDescent="0.3">
      <c r="A8" s="14" t="s">
        <v>7</v>
      </c>
      <c r="B8" s="15"/>
      <c r="C8" s="15"/>
      <c r="D8" s="15"/>
      <c r="E8" s="15"/>
      <c r="F8" s="15"/>
      <c r="G8" s="16"/>
      <c r="H8" s="11"/>
    </row>
    <row r="9" spans="1:9" x14ac:dyDescent="0.3">
      <c r="A9" s="3" t="s">
        <v>13</v>
      </c>
      <c r="B9" s="34">
        <v>4644.7700000000013</v>
      </c>
      <c r="C9" s="34">
        <v>2288.1</v>
      </c>
      <c r="D9" s="35">
        <v>2288.1</v>
      </c>
      <c r="E9" s="35">
        <v>1138.53</v>
      </c>
      <c r="F9" s="34">
        <v>9221</v>
      </c>
      <c r="G9" s="36">
        <v>10359.530000000001</v>
      </c>
      <c r="H9" s="10">
        <v>10085.4</v>
      </c>
      <c r="I9" s="12">
        <f>G9/H9*100</f>
        <v>102.71808753247269</v>
      </c>
    </row>
    <row r="10" spans="1:9" x14ac:dyDescent="0.3">
      <c r="A10" s="3" t="s">
        <v>14</v>
      </c>
      <c r="B10" s="3">
        <v>4692.2</v>
      </c>
      <c r="C10" s="3">
        <v>2327.5</v>
      </c>
      <c r="D10" s="3">
        <v>2336.8000000000002</v>
      </c>
      <c r="E10" s="3">
        <v>1156.0999999999999</v>
      </c>
      <c r="F10" s="3">
        <v>9356.5</v>
      </c>
      <c r="G10" s="7">
        <v>10512.6</v>
      </c>
      <c r="H10" s="10">
        <v>10125.6</v>
      </c>
      <c r="I10" s="12">
        <f t="shared" ref="I10:I12" si="0">G10/H10*100</f>
        <v>103.82199573358615</v>
      </c>
    </row>
    <row r="11" spans="1:9" x14ac:dyDescent="0.3">
      <c r="A11" s="3" t="s">
        <v>15</v>
      </c>
      <c r="B11" s="3">
        <v>4765.3</v>
      </c>
      <c r="C11" s="3">
        <v>2324.6</v>
      </c>
      <c r="D11" s="3">
        <v>2331.6</v>
      </c>
      <c r="E11" s="3">
        <v>1164.5999999999999</v>
      </c>
      <c r="F11" s="3">
        <v>9421.5</v>
      </c>
      <c r="G11" s="7">
        <v>10586.1</v>
      </c>
      <c r="H11" s="10">
        <v>10176.200000000001</v>
      </c>
      <c r="I11" s="12">
        <f t="shared" si="0"/>
        <v>104.02802617873077</v>
      </c>
    </row>
    <row r="12" spans="1:9" x14ac:dyDescent="0.3">
      <c r="A12" s="9" t="s">
        <v>16</v>
      </c>
      <c r="B12" s="9">
        <v>4700.8</v>
      </c>
      <c r="C12" s="9">
        <v>2313.4</v>
      </c>
      <c r="D12" s="9">
        <v>2318.8000000000002</v>
      </c>
      <c r="E12" s="9">
        <v>1153.0999999999999</v>
      </c>
      <c r="F12" s="9">
        <v>9333</v>
      </c>
      <c r="G12" s="7">
        <v>10486.1</v>
      </c>
      <c r="H12" s="10">
        <v>10129.1</v>
      </c>
      <c r="I12" s="12">
        <f t="shared" si="0"/>
        <v>103.52449872150538</v>
      </c>
    </row>
    <row r="14" spans="1:9" x14ac:dyDescent="0.3">
      <c r="A14" s="17" t="s">
        <v>8</v>
      </c>
      <c r="B14" s="18"/>
      <c r="C14" s="18"/>
      <c r="D14" s="18"/>
      <c r="E14" s="18"/>
      <c r="F14" s="18"/>
      <c r="G14" s="19"/>
    </row>
    <row r="15" spans="1:9" x14ac:dyDescent="0.3">
      <c r="A15" s="6" t="s">
        <v>13</v>
      </c>
      <c r="B15" s="4">
        <v>4015</v>
      </c>
      <c r="C15" s="4">
        <v>1979.8</v>
      </c>
      <c r="D15" s="4">
        <v>1979.8</v>
      </c>
      <c r="E15" s="4">
        <v>0</v>
      </c>
      <c r="F15" s="4">
        <v>7974.6</v>
      </c>
      <c r="G15" s="7">
        <v>7974.6</v>
      </c>
      <c r="H15" s="10">
        <v>7767.7</v>
      </c>
      <c r="I15" s="12">
        <f t="shared" ref="I15:I18" si="1">G15/H15*100</f>
        <v>102.66359411408783</v>
      </c>
    </row>
    <row r="16" spans="1:9" x14ac:dyDescent="0.3">
      <c r="A16" s="6" t="s">
        <v>14</v>
      </c>
      <c r="B16" s="4">
        <v>4048.7</v>
      </c>
      <c r="C16" s="4">
        <v>2012.3</v>
      </c>
      <c r="D16" s="4">
        <v>2020.3</v>
      </c>
      <c r="E16" s="4">
        <v>0</v>
      </c>
      <c r="F16" s="4">
        <v>8081.3</v>
      </c>
      <c r="G16" s="7">
        <v>8081.3</v>
      </c>
      <c r="H16" s="10">
        <v>7789</v>
      </c>
      <c r="I16" s="12">
        <f t="shared" si="1"/>
        <v>103.75272820644498</v>
      </c>
    </row>
    <row r="17" spans="1:9" x14ac:dyDescent="0.3">
      <c r="A17" s="6" t="s">
        <v>15</v>
      </c>
      <c r="B17" s="4">
        <v>4107.2</v>
      </c>
      <c r="C17" s="4">
        <v>2009.4</v>
      </c>
      <c r="D17" s="4">
        <v>2015.5</v>
      </c>
      <c r="E17" s="4">
        <v>0</v>
      </c>
      <c r="F17" s="4">
        <v>8132.1</v>
      </c>
      <c r="G17" s="7">
        <v>8132.1</v>
      </c>
      <c r="H17" s="10">
        <v>7821.4</v>
      </c>
      <c r="I17" s="12">
        <f t="shared" si="1"/>
        <v>103.97243460250083</v>
      </c>
    </row>
    <row r="18" spans="1:9" x14ac:dyDescent="0.3">
      <c r="A18" s="9" t="s">
        <v>17</v>
      </c>
      <c r="B18" s="9">
        <v>4057</v>
      </c>
      <c r="C18" s="9">
        <v>2000.5</v>
      </c>
      <c r="D18" s="9">
        <v>2005.2</v>
      </c>
      <c r="E18" s="9">
        <v>0</v>
      </c>
      <c r="F18" s="9">
        <v>8062.67</v>
      </c>
      <c r="G18" s="7">
        <v>8062.7</v>
      </c>
      <c r="H18" s="10">
        <v>7792.7</v>
      </c>
      <c r="I18" s="12">
        <f t="shared" si="1"/>
        <v>103.46478114132458</v>
      </c>
    </row>
    <row r="20" spans="1:9" x14ac:dyDescent="0.3">
      <c r="A20" s="17" t="s">
        <v>9</v>
      </c>
      <c r="B20" s="18"/>
      <c r="C20" s="18"/>
      <c r="D20" s="18"/>
      <c r="E20" s="18"/>
      <c r="F20" s="18"/>
      <c r="G20" s="18"/>
    </row>
    <row r="21" spans="1:9" x14ac:dyDescent="0.3">
      <c r="A21" s="6" t="s">
        <v>13</v>
      </c>
      <c r="B21" s="5">
        <v>5015.1099999999997</v>
      </c>
      <c r="C21" s="5">
        <v>2475.4</v>
      </c>
      <c r="D21" s="5">
        <v>2475.4</v>
      </c>
      <c r="E21" s="5">
        <v>0</v>
      </c>
      <c r="F21" s="5">
        <v>9965.9</v>
      </c>
      <c r="G21" s="7">
        <v>9965.9</v>
      </c>
      <c r="H21" s="10">
        <v>9860.2999999999993</v>
      </c>
      <c r="I21" s="12">
        <f t="shared" ref="I21:I24" si="2">G21/H21*100</f>
        <v>101.07096132977699</v>
      </c>
    </row>
    <row r="22" spans="1:9" x14ac:dyDescent="0.3">
      <c r="A22" s="6" t="s">
        <v>14</v>
      </c>
      <c r="B22" s="5">
        <v>5035</v>
      </c>
      <c r="C22" s="5">
        <v>2512.5</v>
      </c>
      <c r="D22" s="5">
        <v>2522.5</v>
      </c>
      <c r="E22" s="5">
        <v>0</v>
      </c>
      <c r="F22" s="5">
        <v>10070</v>
      </c>
      <c r="G22" s="7">
        <v>10070</v>
      </c>
      <c r="H22" s="10">
        <v>9916.9</v>
      </c>
      <c r="I22" s="12">
        <f t="shared" si="2"/>
        <v>101.54382922082506</v>
      </c>
    </row>
    <row r="23" spans="1:9" x14ac:dyDescent="0.3">
      <c r="A23" s="6" t="s">
        <v>15</v>
      </c>
      <c r="B23" s="5">
        <v>5127.5</v>
      </c>
      <c r="C23" s="5">
        <v>2511.1</v>
      </c>
      <c r="D23" s="5">
        <v>2518.6</v>
      </c>
      <c r="E23" s="5">
        <v>0</v>
      </c>
      <c r="F23" s="5">
        <v>10157.200000000001</v>
      </c>
      <c r="G23" s="7">
        <v>10157.200000000001</v>
      </c>
      <c r="H23" s="10">
        <v>9942.1</v>
      </c>
      <c r="I23" s="12">
        <f t="shared" si="2"/>
        <v>102.16352682028949</v>
      </c>
    </row>
    <row r="24" spans="1:9" x14ac:dyDescent="0.3">
      <c r="A24" s="9" t="s">
        <v>17</v>
      </c>
      <c r="B24" s="9">
        <v>5059.2</v>
      </c>
      <c r="C24" s="9">
        <v>2499.6999999999998</v>
      </c>
      <c r="D24" s="9">
        <v>2505.5</v>
      </c>
      <c r="E24" s="9">
        <v>0</v>
      </c>
      <c r="F24" s="9">
        <v>10064.4</v>
      </c>
      <c r="G24" s="7">
        <v>10064.4</v>
      </c>
      <c r="H24" s="10">
        <v>9906.4</v>
      </c>
      <c r="I24" s="12">
        <f t="shared" si="2"/>
        <v>101.59492853105063</v>
      </c>
    </row>
    <row r="26" spans="1:9" x14ac:dyDescent="0.3">
      <c r="A26" s="20" t="s">
        <v>10</v>
      </c>
      <c r="B26" s="21"/>
      <c r="C26" s="21"/>
      <c r="D26" s="21"/>
      <c r="E26" s="21"/>
      <c r="F26" s="21"/>
      <c r="G26" s="21"/>
    </row>
    <row r="27" spans="1:9" x14ac:dyDescent="0.3">
      <c r="A27" s="6" t="s">
        <v>13</v>
      </c>
      <c r="B27" s="6">
        <v>4557.2</v>
      </c>
      <c r="C27" s="6">
        <v>2246.4</v>
      </c>
      <c r="D27" s="6">
        <v>2246.4</v>
      </c>
      <c r="E27" s="6">
        <v>642.1</v>
      </c>
      <c r="F27" s="6">
        <v>9050</v>
      </c>
      <c r="G27" s="7">
        <v>9692.1</v>
      </c>
      <c r="H27" s="10">
        <v>9443.5</v>
      </c>
      <c r="I27" s="12">
        <f t="shared" ref="I27:I30" si="3">G27/H27*100</f>
        <v>102.63249854397205</v>
      </c>
    </row>
    <row r="28" spans="1:9" x14ac:dyDescent="0.3">
      <c r="A28" s="6" t="s">
        <v>14</v>
      </c>
      <c r="B28" s="6">
        <v>4596.1000000000004</v>
      </c>
      <c r="C28" s="6">
        <v>2283.6</v>
      </c>
      <c r="D28" s="6">
        <v>2292.6999999999998</v>
      </c>
      <c r="E28" s="6">
        <v>652.1</v>
      </c>
      <c r="F28" s="6">
        <v>9172.4</v>
      </c>
      <c r="G28" s="7">
        <v>9824.5</v>
      </c>
      <c r="H28" s="10">
        <v>9481.7000000000007</v>
      </c>
      <c r="I28" s="12">
        <f t="shared" si="3"/>
        <v>103.61538542666399</v>
      </c>
    </row>
    <row r="29" spans="1:9" x14ac:dyDescent="0.3">
      <c r="A29" s="6" t="s">
        <v>15</v>
      </c>
      <c r="B29" s="6">
        <v>4669.2</v>
      </c>
      <c r="C29" s="6">
        <v>2281</v>
      </c>
      <c r="D29" s="6">
        <v>2287.9</v>
      </c>
      <c r="E29" s="6">
        <v>656.8</v>
      </c>
      <c r="F29" s="6">
        <v>9238.1</v>
      </c>
      <c r="G29" s="7">
        <v>9894.9</v>
      </c>
      <c r="H29" s="10">
        <v>9523</v>
      </c>
      <c r="I29" s="12">
        <f t="shared" si="3"/>
        <v>103.90528194896567</v>
      </c>
    </row>
    <row r="30" spans="1:9" x14ac:dyDescent="0.3">
      <c r="A30" s="9" t="s">
        <v>17</v>
      </c>
      <c r="B30" s="9">
        <v>4607.5</v>
      </c>
      <c r="C30" s="9">
        <v>2270.3000000000002</v>
      </c>
      <c r="D30" s="9">
        <v>2275.6999999999998</v>
      </c>
      <c r="E30" s="9">
        <v>650.29999999999995</v>
      </c>
      <c r="F30" s="9">
        <v>9153.5</v>
      </c>
      <c r="G30" s="7">
        <v>9803.7999999999993</v>
      </c>
      <c r="H30" s="10">
        <v>9482.7000000000007</v>
      </c>
      <c r="I30" s="12">
        <f t="shared" si="3"/>
        <v>103.38616638721038</v>
      </c>
    </row>
  </sheetData>
  <mergeCells count="14">
    <mergeCell ref="A3:G3"/>
    <mergeCell ref="E6:E7"/>
    <mergeCell ref="F6:F7"/>
    <mergeCell ref="G6:G7"/>
    <mergeCell ref="A6:A7"/>
    <mergeCell ref="B6:B7"/>
    <mergeCell ref="C6:C7"/>
    <mergeCell ref="D6:D7"/>
    <mergeCell ref="I6:I7"/>
    <mergeCell ref="A8:G8"/>
    <mergeCell ref="A14:G14"/>
    <mergeCell ref="A20:G20"/>
    <mergeCell ref="A26:G26"/>
    <mergeCell ref="H6:H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2019-07-29T11:03:50Z</cp:lastPrinted>
  <dcterms:created xsi:type="dcterms:W3CDTF">2019-04-16T08:33:49Z</dcterms:created>
  <dcterms:modified xsi:type="dcterms:W3CDTF">2019-07-29T11:12:38Z</dcterms:modified>
</cp:coreProperties>
</file>