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23880" windowHeight="11190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I31" i="1"/>
  <c r="I25"/>
  <c r="I13"/>
  <c r="I30" l="1"/>
  <c r="I29"/>
  <c r="I28"/>
  <c r="I27"/>
  <c r="I24"/>
  <c r="I23"/>
  <c r="I22"/>
  <c r="I21"/>
  <c r="I18"/>
  <c r="I17"/>
  <c r="I16"/>
  <c r="I15"/>
  <c r="I12"/>
  <c r="I11"/>
  <c r="I10"/>
  <c r="I9"/>
</calcChain>
</file>

<file path=xl/sharedStrings.xml><?xml version="1.0" encoding="utf-8"?>
<sst xmlns="http://schemas.openxmlformats.org/spreadsheetml/2006/main" count="34" uniqueCount="19">
  <si>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</si>
  <si>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</si>
  <si>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</si>
  <si>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</si>
  <si>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</si>
  <si>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</si>
  <si>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</si>
  <si>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</si>
  <si>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</si>
  <si>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</si>
  <si>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</si>
  <si>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октябрь</t>
  </si>
  <si>
    <t>ноябрь</t>
  </si>
  <si>
    <t>декабрь</t>
  </si>
  <si>
    <t>итог за 4 квартал</t>
  </si>
  <si>
    <t>итог за год</t>
  </si>
  <si>
    <t>Стоимостная оценка величины прожиточного минимума за  2020 год</t>
  </si>
  <si>
    <t>прожиточный минимум  2019</t>
  </si>
  <si>
    <t>динамика ВПМ    2020 к 2019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</si>
</sst>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7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  <font>
      <sz val="14"/>
      <name val="Times New Roman"/>
      <family val="1"/>
      <charset val="204"/>
    </font>
    <font>
      <sz val="10"/>
      <color theme="1"/>
      <name val="Arial Unicode MS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1" xfId="1" applyBorder="1"/>
    <xf numFmtId="0" fontId="1" fillId="2" borderId="1" xfId="1" applyFill="1" applyBorder="1"/>
    <xf numFmtId="0" fontId="3" fillId="0" borderId="0" xfId="1" applyFont="1"/>
    <xf numFmtId="0" fontId="1" fillId="4" borderId="1" xfId="1" applyFill="1" applyBorder="1"/>
    <xf numFmtId="0" fontId="0" fillId="0" borderId="1" xfId="0" applyBorder="1"/>
    <xf numFmtId="0" fontId="0" fillId="0" borderId="7" xfId="0" applyBorder="1"/>
    <xf numFmtId="2" fontId="0" fillId="0" borderId="1" xfId="0" applyNumberFormat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0" fontId="1" fillId="0" borderId="1" xfId="1" applyFill="1" applyBorder="1"/>
    <xf numFmtId="0" fontId="0" fillId="0" borderId="1" xfId="0" applyFill="1" applyBorder="1"/>
    <xf numFmtId="2" fontId="0" fillId="0" borderId="1" xfId="0" applyNumberFormat="1" applyFill="1" applyBorder="1"/>
    <xf numFmtId="0" fontId="5" fillId="0" borderId="1" xfId="1" applyFont="1" applyFill="1" applyBorder="1"/>
    <xf numFmtId="0" fontId="6" fillId="0" borderId="1" xfId="0" applyFont="1" applyBorder="1"/>
    <xf numFmtId="0" fontId="6" fillId="2" borderId="1" xfId="0" applyFont="1" applyFill="1" applyBorder="1"/>
    <xf numFmtId="0" fontId="3" fillId="0" borderId="0" xfId="1" applyFont="1" applyAlignment="1">
      <alignment horizontal="left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164" fontId="2" fillId="0" borderId="2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1"/>
  <sheetViews>
    <sheetView tabSelected="1" workbookViewId="0">
      <selection activeCell="L27" sqref="L27"/>
    </sheetView>
  </sheetViews>
  <sheetFormatPr defaultRowHeight="18.75"/>
  <cols>
    <col min="7" max="7" width="8.88671875" customWidth="1"/>
    <col min="8" max="8" width="11.5546875" customWidth="1"/>
    <col min="9" max="9" width="12.77734375" customWidth="1"/>
  </cols>
  <sheetData>
    <row r="2" spans="1:9">
      <c r="A2" s="5" t="s">
        <v>0</v>
      </c>
      <c r="B2" s="5"/>
      <c r="C2" s="5"/>
      <c r="D2" s="5"/>
      <c r="E2" s="5"/>
      <c r="F2" s="5"/>
      <c r="G2" s="5"/>
    </row>
    <row r="3" spans="1:9">
      <c r="A3" s="19" t="s">
        <v>16</v>
      </c>
      <c r="B3" s="19"/>
      <c r="C3" s="19"/>
      <c r="D3" s="19"/>
      <c r="E3" s="19"/>
      <c r="F3" s="19"/>
      <c r="G3" s="19"/>
    </row>
    <row r="4" spans="1:9">
      <c r="A4" s="1"/>
      <c r="B4" s="1"/>
      <c r="C4" s="1"/>
      <c r="D4" s="1"/>
      <c r="E4" s="2"/>
      <c r="F4" s="2"/>
      <c r="G4" s="2"/>
    </row>
    <row r="5" spans="1:9">
      <c r="A5" s="1"/>
      <c r="B5" s="1"/>
      <c r="C5" s="1"/>
      <c r="D5" s="1"/>
      <c r="E5" s="2"/>
      <c r="F5" s="2"/>
      <c r="G5" s="2"/>
    </row>
    <row r="6" spans="1:9">
      <c r="A6" s="22"/>
      <c r="B6" s="22" t="s">
        <v>1</v>
      </c>
      <c r="C6" s="22" t="s">
        <v>2</v>
      </c>
      <c r="D6" s="27" t="s">
        <v>3</v>
      </c>
      <c r="E6" s="20" t="s">
        <v>4</v>
      </c>
      <c r="F6" s="22" t="s">
        <v>5</v>
      </c>
      <c r="G6" s="24" t="s">
        <v>6</v>
      </c>
      <c r="H6" s="34" t="s">
        <v>17</v>
      </c>
      <c r="I6" s="29" t="s">
        <v>18</v>
      </c>
    </row>
    <row r="7" spans="1:9">
      <c r="A7" s="23"/>
      <c r="B7" s="26"/>
      <c r="C7" s="26"/>
      <c r="D7" s="28"/>
      <c r="E7" s="21"/>
      <c r="F7" s="23"/>
      <c r="G7" s="25"/>
      <c r="H7" s="35"/>
      <c r="I7" s="29"/>
    </row>
    <row r="8" spans="1:9">
      <c r="A8" s="30" t="s">
        <v>7</v>
      </c>
      <c r="B8" s="31"/>
      <c r="C8" s="31"/>
      <c r="D8" s="31"/>
      <c r="E8" s="31"/>
      <c r="F8" s="31"/>
      <c r="G8" s="32"/>
      <c r="H8" s="8"/>
    </row>
    <row r="9" spans="1:9">
      <c r="A9" s="3" t="s">
        <v>11</v>
      </c>
      <c r="B9" s="10">
        <v>4754.6000000000013</v>
      </c>
      <c r="C9" s="10">
        <v>2398.6999999999998</v>
      </c>
      <c r="D9" s="11">
        <v>2374.9</v>
      </c>
      <c r="E9" s="11">
        <v>1174.6500000000001</v>
      </c>
      <c r="F9" s="10">
        <v>9528.2000000000007</v>
      </c>
      <c r="G9" s="12">
        <v>10702.85</v>
      </c>
      <c r="H9" s="7">
        <v>10420.1</v>
      </c>
      <c r="I9" s="9">
        <f>G9/H9*100</f>
        <v>102.71350562854482</v>
      </c>
    </row>
    <row r="10" spans="1:9">
      <c r="A10" s="3" t="s">
        <v>12</v>
      </c>
      <c r="B10" s="3">
        <v>4809.5400000000009</v>
      </c>
      <c r="C10" s="3">
        <v>2395.3000000000002</v>
      </c>
      <c r="D10" s="3">
        <v>2376.3000000000002</v>
      </c>
      <c r="E10" s="3">
        <v>1181.53</v>
      </c>
      <c r="F10" s="3">
        <v>9581.1</v>
      </c>
      <c r="G10" s="4">
        <v>10762.630000000001</v>
      </c>
      <c r="H10" s="7">
        <v>10456.59</v>
      </c>
      <c r="I10" s="9">
        <f t="shared" ref="I10:I13" si="0">G10/H10*100</f>
        <v>102.92676675665777</v>
      </c>
    </row>
    <row r="11" spans="1:9">
      <c r="A11" s="3" t="s">
        <v>13</v>
      </c>
      <c r="B11" s="3">
        <v>4840.8200000000006</v>
      </c>
      <c r="C11" s="3">
        <v>2413.1999999999998</v>
      </c>
      <c r="D11" s="3">
        <v>2410.8000000000002</v>
      </c>
      <c r="E11" s="3">
        <v>1192.4100000000001</v>
      </c>
      <c r="F11" s="3">
        <v>9664.7999999999993</v>
      </c>
      <c r="G11" s="4">
        <v>10857.21</v>
      </c>
      <c r="H11" s="7">
        <v>10474.56</v>
      </c>
      <c r="I11" s="9">
        <f t="shared" si="0"/>
        <v>103.65313674273668</v>
      </c>
    </row>
    <row r="12" spans="1:9">
      <c r="A12" s="6" t="s">
        <v>14</v>
      </c>
      <c r="B12" s="6">
        <v>4801.7</v>
      </c>
      <c r="C12" s="6">
        <v>2402.4</v>
      </c>
      <c r="D12" s="6">
        <v>2387.3000000000002</v>
      </c>
      <c r="E12" s="6">
        <v>1182.9000000000001</v>
      </c>
      <c r="F12" s="6">
        <v>9591.4</v>
      </c>
      <c r="G12" s="4">
        <v>10774.2</v>
      </c>
      <c r="H12" s="7">
        <v>10450.4</v>
      </c>
      <c r="I12" s="9">
        <f t="shared" si="0"/>
        <v>103.09844599249791</v>
      </c>
    </row>
    <row r="13" spans="1:9">
      <c r="A13" s="13" t="s">
        <v>15</v>
      </c>
      <c r="B13" s="17">
        <v>4711.6000000000004</v>
      </c>
      <c r="C13" s="17">
        <v>2361.1</v>
      </c>
      <c r="D13" s="17">
        <v>2355.6</v>
      </c>
      <c r="E13" s="17">
        <v>1161.7</v>
      </c>
      <c r="F13" s="17">
        <v>9428.2999999999993</v>
      </c>
      <c r="G13" s="4">
        <v>10590</v>
      </c>
      <c r="H13" s="14">
        <v>10425.799999999999</v>
      </c>
      <c r="I13" s="15">
        <f t="shared" si="0"/>
        <v>101.57493909340292</v>
      </c>
    </row>
    <row r="14" spans="1:9">
      <c r="A14" s="33" t="s">
        <v>8</v>
      </c>
      <c r="B14" s="33"/>
      <c r="C14" s="33"/>
      <c r="D14" s="33"/>
      <c r="E14" s="33"/>
      <c r="F14" s="33"/>
      <c r="G14" s="33"/>
      <c r="H14" s="7"/>
      <c r="I14" s="7"/>
    </row>
    <row r="15" spans="1:9">
      <c r="A15" s="3" t="s">
        <v>11</v>
      </c>
      <c r="B15" s="3">
        <v>4100.3999999999996</v>
      </c>
      <c r="C15" s="3">
        <v>2068.6</v>
      </c>
      <c r="D15" s="3">
        <v>2048.1999999999998</v>
      </c>
      <c r="E15" s="3">
        <v>0</v>
      </c>
      <c r="F15" s="3">
        <v>8217.2000000000007</v>
      </c>
      <c r="G15" s="4">
        <v>8217.2000000000007</v>
      </c>
      <c r="H15" s="7">
        <v>8009.5</v>
      </c>
      <c r="I15" s="9">
        <f t="shared" ref="I15:I18" si="1">G15/H15*100</f>
        <v>102.59317060990074</v>
      </c>
    </row>
    <row r="16" spans="1:9">
      <c r="A16" s="3" t="s">
        <v>12</v>
      </c>
      <c r="B16" s="3">
        <v>4152.3999999999996</v>
      </c>
      <c r="C16" s="3">
        <v>2066</v>
      </c>
      <c r="D16" s="3">
        <v>2049.6</v>
      </c>
      <c r="E16" s="3">
        <v>0</v>
      </c>
      <c r="F16" s="3">
        <v>8268</v>
      </c>
      <c r="G16" s="4">
        <v>8268</v>
      </c>
      <c r="H16" s="7">
        <v>8042.8</v>
      </c>
      <c r="I16" s="9">
        <f t="shared" si="1"/>
        <v>102.8000198935694</v>
      </c>
    </row>
    <row r="17" spans="1:9">
      <c r="A17" s="3" t="s">
        <v>13</v>
      </c>
      <c r="B17" s="3">
        <v>4184.3999999999996</v>
      </c>
      <c r="C17" s="3">
        <v>2083.9</v>
      </c>
      <c r="D17" s="3">
        <v>2081.8000000000002</v>
      </c>
      <c r="E17" s="3">
        <v>0</v>
      </c>
      <c r="F17" s="3">
        <v>8350.1</v>
      </c>
      <c r="G17" s="4">
        <v>8350.1</v>
      </c>
      <c r="H17" s="7">
        <v>8055.7</v>
      </c>
      <c r="I17" s="9">
        <f t="shared" si="1"/>
        <v>103.65455515970059</v>
      </c>
    </row>
    <row r="18" spans="1:9">
      <c r="A18" s="6" t="s">
        <v>14</v>
      </c>
      <c r="B18" s="6">
        <v>4145.7</v>
      </c>
      <c r="C18" s="6">
        <v>2072.8000000000002</v>
      </c>
      <c r="D18" s="6">
        <v>2059.9</v>
      </c>
      <c r="E18" s="6">
        <v>0</v>
      </c>
      <c r="F18" s="6">
        <v>8278.4</v>
      </c>
      <c r="G18" s="4">
        <v>8278.4</v>
      </c>
      <c r="H18" s="7">
        <v>8036</v>
      </c>
      <c r="I18" s="9">
        <f t="shared" si="1"/>
        <v>103.01642608262817</v>
      </c>
    </row>
    <row r="19" spans="1:9">
      <c r="A19" s="13" t="s">
        <v>15</v>
      </c>
      <c r="B19" s="13">
        <v>4072.7</v>
      </c>
      <c r="C19" s="13">
        <v>2040.6</v>
      </c>
      <c r="D19" s="13">
        <v>2035.9</v>
      </c>
      <c r="E19" s="13">
        <v>0</v>
      </c>
      <c r="F19" s="13">
        <v>8149.2</v>
      </c>
      <c r="G19" s="4">
        <v>8149.2</v>
      </c>
      <c r="H19" s="7">
        <v>8020.8</v>
      </c>
      <c r="I19" s="16">
        <v>106.79</v>
      </c>
    </row>
    <row r="20" spans="1:9">
      <c r="A20" s="33" t="s">
        <v>9</v>
      </c>
      <c r="B20" s="33"/>
      <c r="C20" s="33"/>
      <c r="D20" s="33"/>
      <c r="E20" s="33"/>
      <c r="F20" s="33"/>
      <c r="G20" s="33"/>
      <c r="H20" s="7"/>
      <c r="I20" s="7"/>
    </row>
    <row r="21" spans="1:9">
      <c r="A21" s="3" t="s">
        <v>11</v>
      </c>
      <c r="B21" s="3">
        <v>5060.92</v>
      </c>
      <c r="C21" s="3">
        <v>2553.1999999999998</v>
      </c>
      <c r="D21" s="3">
        <v>2527.9</v>
      </c>
      <c r="E21" s="3">
        <v>0</v>
      </c>
      <c r="F21" s="3">
        <v>10142</v>
      </c>
      <c r="G21" s="4">
        <v>10142</v>
      </c>
      <c r="H21" s="7">
        <v>9865.1</v>
      </c>
      <c r="I21" s="9">
        <f t="shared" ref="I21:I25" si="2">G21/H21*100</f>
        <v>102.80686460350124</v>
      </c>
    </row>
    <row r="22" spans="1:9">
      <c r="A22" s="3" t="s">
        <v>12</v>
      </c>
      <c r="B22" s="3">
        <v>5149.01</v>
      </c>
      <c r="C22" s="3">
        <v>2551.6999999999998</v>
      </c>
      <c r="D22" s="3">
        <v>2531.5</v>
      </c>
      <c r="E22" s="3">
        <v>0</v>
      </c>
      <c r="F22" s="3">
        <v>10232.200000000001</v>
      </c>
      <c r="G22" s="4">
        <v>10232.200000000001</v>
      </c>
      <c r="H22" s="7">
        <v>9922.4</v>
      </c>
      <c r="I22" s="9">
        <f t="shared" si="2"/>
        <v>103.12222849310653</v>
      </c>
    </row>
    <row r="23" spans="1:9">
      <c r="A23" s="3" t="s">
        <v>13</v>
      </c>
      <c r="B23" s="3">
        <v>5211.42</v>
      </c>
      <c r="C23" s="3">
        <v>2585.1</v>
      </c>
      <c r="D23" s="3">
        <v>2582.5</v>
      </c>
      <c r="E23" s="3">
        <v>0</v>
      </c>
      <c r="F23" s="3">
        <v>10379</v>
      </c>
      <c r="G23" s="4">
        <v>10379</v>
      </c>
      <c r="H23" s="7">
        <v>9941.4</v>
      </c>
      <c r="I23" s="9">
        <f t="shared" si="2"/>
        <v>104.40179451586296</v>
      </c>
    </row>
    <row r="24" spans="1:9">
      <c r="A24" s="6" t="s">
        <v>14</v>
      </c>
      <c r="B24" s="6">
        <v>5140.5</v>
      </c>
      <c r="C24" s="6">
        <v>2563.3000000000002</v>
      </c>
      <c r="D24" s="6">
        <v>2547.3000000000002</v>
      </c>
      <c r="E24" s="6">
        <v>0</v>
      </c>
      <c r="F24" s="6">
        <v>10251.1</v>
      </c>
      <c r="G24" s="4">
        <v>10251.1</v>
      </c>
      <c r="H24" s="7">
        <v>9909.6</v>
      </c>
      <c r="I24" s="9">
        <f t="shared" si="2"/>
        <v>103.4461532251554</v>
      </c>
    </row>
    <row r="25" spans="1:9">
      <c r="A25" s="13" t="s">
        <v>15</v>
      </c>
      <c r="B25" s="13">
        <v>5045</v>
      </c>
      <c r="C25" s="13">
        <v>2523.8000000000002</v>
      </c>
      <c r="D25" s="13">
        <v>2517.9</v>
      </c>
      <c r="E25" s="7">
        <v>0</v>
      </c>
      <c r="F25" s="13">
        <v>10086.799999999999</v>
      </c>
      <c r="G25" s="18">
        <v>10086.799999999999</v>
      </c>
      <c r="H25" s="16">
        <v>9980.7000000000007</v>
      </c>
      <c r="I25" s="15">
        <f t="shared" si="2"/>
        <v>101.06305168976122</v>
      </c>
    </row>
    <row r="26" spans="1:9">
      <c r="A26" s="33" t="s">
        <v>10</v>
      </c>
      <c r="B26" s="33"/>
      <c r="C26" s="33"/>
      <c r="D26" s="33"/>
      <c r="E26" s="33"/>
      <c r="F26" s="33"/>
      <c r="G26" s="33"/>
      <c r="H26" s="7"/>
      <c r="I26" s="7"/>
    </row>
    <row r="27" spans="1:9">
      <c r="A27" s="3" t="s">
        <v>11</v>
      </c>
      <c r="B27" s="3">
        <v>4629.7</v>
      </c>
      <c r="C27" s="3">
        <v>2335.6</v>
      </c>
      <c r="D27" s="3">
        <v>2312.5</v>
      </c>
      <c r="E27" s="3">
        <v>626.1</v>
      </c>
      <c r="F27" s="3">
        <v>9277.7999999999993</v>
      </c>
      <c r="G27" s="4">
        <v>9903.9</v>
      </c>
      <c r="H27" s="7">
        <v>9716.1</v>
      </c>
      <c r="I27" s="9">
        <f t="shared" ref="I27:I31" si="3">G27/H27*100</f>
        <v>101.93287430141721</v>
      </c>
    </row>
    <row r="28" spans="1:9">
      <c r="A28" s="3" t="s">
        <v>12</v>
      </c>
      <c r="B28" s="3">
        <v>4690</v>
      </c>
      <c r="C28" s="3">
        <v>2332.8000000000002</v>
      </c>
      <c r="D28" s="3">
        <v>2314.3000000000002</v>
      </c>
      <c r="E28" s="3">
        <v>629.79999999999995</v>
      </c>
      <c r="F28" s="3">
        <v>9337.1</v>
      </c>
      <c r="G28" s="4">
        <v>9966.9</v>
      </c>
      <c r="H28" s="7">
        <v>9755.6</v>
      </c>
      <c r="I28" s="9">
        <f t="shared" si="3"/>
        <v>102.1659354627086</v>
      </c>
    </row>
    <row r="29" spans="1:9">
      <c r="A29" s="3" t="s">
        <v>13</v>
      </c>
      <c r="B29" s="3">
        <v>4727.3999999999996</v>
      </c>
      <c r="C29" s="3">
        <v>2353.6</v>
      </c>
      <c r="D29" s="3">
        <v>2351.3000000000002</v>
      </c>
      <c r="E29" s="3">
        <v>635.6</v>
      </c>
      <c r="F29" s="3">
        <v>9432.2999999999993</v>
      </c>
      <c r="G29" s="4">
        <v>10067.9</v>
      </c>
      <c r="H29" s="7">
        <v>9772.6</v>
      </c>
      <c r="I29" s="9">
        <f t="shared" si="3"/>
        <v>103.02171377115607</v>
      </c>
    </row>
    <row r="30" spans="1:9">
      <c r="A30" s="6" t="s">
        <v>14</v>
      </c>
      <c r="B30" s="6">
        <v>4682.3999999999996</v>
      </c>
      <c r="C30" s="6">
        <v>2340.6999999999998</v>
      </c>
      <c r="D30" s="6">
        <v>2326</v>
      </c>
      <c r="E30" s="6">
        <v>630.5</v>
      </c>
      <c r="F30" s="6">
        <v>9349.1</v>
      </c>
      <c r="G30" s="4">
        <v>9979.6</v>
      </c>
      <c r="H30" s="7">
        <v>9748.1</v>
      </c>
      <c r="I30" s="9">
        <f t="shared" si="3"/>
        <v>102.37482176013788</v>
      </c>
    </row>
    <row r="31" spans="1:9">
      <c r="A31" s="13" t="s">
        <v>15</v>
      </c>
      <c r="B31" s="13">
        <v>4596</v>
      </c>
      <c r="C31" s="13">
        <v>2302.3000000000002</v>
      </c>
      <c r="D31" s="13">
        <v>2296.9</v>
      </c>
      <c r="E31" s="13">
        <v>619.20000000000005</v>
      </c>
      <c r="F31" s="13">
        <v>9195.2000000000007</v>
      </c>
      <c r="G31" s="4">
        <v>9814.4</v>
      </c>
      <c r="H31" s="16">
        <v>9743.7000000000007</v>
      </c>
      <c r="I31" s="15">
        <f t="shared" si="3"/>
        <v>100.72559705245439</v>
      </c>
    </row>
  </sheetData>
  <mergeCells count="14">
    <mergeCell ref="I6:I7"/>
    <mergeCell ref="A8:G8"/>
    <mergeCell ref="A14:G14"/>
    <mergeCell ref="A20:G20"/>
    <mergeCell ref="A26:G26"/>
    <mergeCell ref="H6:H7"/>
    <mergeCell ref="A3:G3"/>
    <mergeCell ref="E6:E7"/>
    <mergeCell ref="F6:F7"/>
    <mergeCell ref="G6:G7"/>
    <mergeCell ref="A6:A7"/>
    <mergeCell ref="B6:B7"/>
    <mergeCell ref="C6:C7"/>
    <mergeCell ref="D6:D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2021-01-19T13:16:54Z</cp:lastPrinted>
  <dcterms:created xsi:type="dcterms:W3CDTF">2019-04-16T08:33:49Z</dcterms:created>
  <dcterms:modified xsi:type="dcterms:W3CDTF">2021-02-02T12:11:23Z</dcterms:modified>
</cp:coreProperties>
</file>